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515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N3" i="1"/>
  <c r="M3"/>
  <c r="J3"/>
  <c r="K3"/>
  <c r="L3"/>
  <c r="L2"/>
  <c r="K2"/>
  <c r="J2"/>
</calcChain>
</file>

<file path=xl/sharedStrings.xml><?xml version="1.0" encoding="utf-8"?>
<sst xmlns="http://schemas.openxmlformats.org/spreadsheetml/2006/main" count="20" uniqueCount="19">
  <si>
    <t>product_sku</t>
  </si>
  <si>
    <t>file_url</t>
  </si>
  <si>
    <t>product_name</t>
  </si>
  <si>
    <t>category_path</t>
  </si>
  <si>
    <t>product_box</t>
  </si>
  <si>
    <t>product_price</t>
  </si>
  <si>
    <t>published</t>
  </si>
  <si>
    <t>step_order_level</t>
  </si>
  <si>
    <t>min_order_level</t>
  </si>
  <si>
    <t>0,5Л МАЦОНИ FINE LIFE</t>
  </si>
  <si>
    <t>product_in_stock</t>
  </si>
  <si>
    <t>file_url_thumb</t>
  </si>
  <si>
    <t>513729.jpg</t>
  </si>
  <si>
    <t>file_description</t>
  </si>
  <si>
    <t>file_meta</t>
  </si>
  <si>
    <t>file_title</t>
  </si>
  <si>
    <t>515Г РЯЖЕНКА ДОМИК/В/Д 3,2%</t>
  </si>
  <si>
    <t>metro/молочные продукты</t>
  </si>
  <si>
    <t>metro/молочные продукты metro/бакалея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</si>
</sst>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"/>
  <sheetViews>
    <sheetView tabSelected="1" workbookViewId="0">
      <selection activeCell="B1" sqref="A1:N3"/>
    </sheetView>
  </sheetViews>
  <sheetFormatPr defaultRowHeight="15"/>
  <cols>
    <col min="1" max="1" width="11.85546875" bestFit="1" customWidth="1"/>
    <col min="2" max="2" width="31.140625" bestFit="1" customWidth="1"/>
    <col min="3" max="3" width="43.42578125" bestFit="1" customWidth="1"/>
    <col min="4" max="4" width="13.42578125" bestFit="1" customWidth="1"/>
    <col min="5" max="5" width="9.85546875" bestFit="1" customWidth="1"/>
    <col min="6" max="6" width="12.140625" bestFit="1" customWidth="1"/>
    <col min="7" max="8" width="16.28515625" bestFit="1" customWidth="1"/>
    <col min="9" max="9" width="15.85546875" bestFit="1" customWidth="1"/>
    <col min="10" max="12" width="31.140625" bestFit="1" customWidth="1"/>
    <col min="13" max="13" width="10.28515625" bestFit="1" customWidth="1"/>
    <col min="14" max="14" width="17.85546875" bestFit="1" customWidth="1"/>
    <col min="15" max="15" width="16.28515625" bestFit="1" customWidth="1"/>
    <col min="16" max="16" width="17.85546875" bestFit="1" customWidth="1"/>
    <col min="17" max="19" width="31.140625" bestFit="1" customWidth="1"/>
  </cols>
  <sheetData>
    <row r="1" spans="1:14">
      <c r="A1" s="1" t="s">
        <v>0</v>
      </c>
      <c r="B1" s="1" t="s">
        <v>2</v>
      </c>
      <c r="C1" s="1" t="s">
        <v>3</v>
      </c>
      <c r="D1" s="1" t="s">
        <v>5</v>
      </c>
      <c r="E1" s="1" t="s">
        <v>6</v>
      </c>
      <c r="F1" s="1" t="s">
        <v>4</v>
      </c>
      <c r="G1" s="1" t="s">
        <v>10</v>
      </c>
      <c r="H1" s="1" t="s">
        <v>7</v>
      </c>
      <c r="I1" s="1" t="s">
        <v>8</v>
      </c>
      <c r="J1" s="1" t="s">
        <v>13</v>
      </c>
      <c r="K1" s="1" t="s">
        <v>14</v>
      </c>
      <c r="L1" s="1" t="s">
        <v>15</v>
      </c>
      <c r="M1" s="1" t="s">
        <v>1</v>
      </c>
      <c r="N1" s="1" t="s">
        <v>11</v>
      </c>
    </row>
    <row r="2" spans="1:14">
      <c r="A2">
        <v>513729</v>
      </c>
      <c r="B2" t="s">
        <v>9</v>
      </c>
      <c r="C2" t="s">
        <v>17</v>
      </c>
      <c r="D2">
        <v>71.489000000000004</v>
      </c>
      <c r="E2">
        <v>1</v>
      </c>
      <c r="F2">
        <v>1</v>
      </c>
      <c r="G2">
        <v>10000</v>
      </c>
      <c r="H2">
        <v>1</v>
      </c>
      <c r="I2">
        <v>1</v>
      </c>
      <c r="J2" t="str">
        <f>B2</f>
        <v>0,5Л МАЦОНИ FINE LIFE</v>
      </c>
      <c r="K2" t="str">
        <f>B2</f>
        <v>0,5Л МАЦОНИ FINE LIFE</v>
      </c>
      <c r="L2" t="str">
        <f>B2</f>
        <v>0,5Л МАЦОНИ FINE LIFE</v>
      </c>
      <c r="M2" t="s">
        <v>12</v>
      </c>
      <c r="N2" t="s">
        <v>12</v>
      </c>
    </row>
    <row r="3" spans="1:14">
      <c r="A3">
        <v>115846</v>
      </c>
      <c r="B3" t="s">
        <v>16</v>
      </c>
      <c r="C3" t="s">
        <v>18</v>
      </c>
      <c r="D3">
        <v>36.74</v>
      </c>
      <c r="E3">
        <v>1</v>
      </c>
      <c r="F3">
        <v>1</v>
      </c>
      <c r="G3">
        <v>10000</v>
      </c>
      <c r="H3">
        <v>1</v>
      </c>
      <c r="I3">
        <v>1</v>
      </c>
      <c r="J3" t="str">
        <f>B3</f>
        <v>515Г РЯЖЕНКА ДОМИК/В/Д 3,2%</v>
      </c>
      <c r="K3" t="str">
        <f>B3</f>
        <v>515Г РЯЖЕНКА ДОМИК/В/Д 3,2%</v>
      </c>
      <c r="L3" t="str">
        <f>B3</f>
        <v>515Г РЯЖЕНКА ДОМИК/В/Д 3,2%</v>
      </c>
      <c r="M3" t="str">
        <f>CONCATENATE(A3,".jpg")</f>
        <v>115846.jpg</v>
      </c>
      <c r="N3" t="str">
        <f>CONCATENATE(A3,".jpg")</f>
        <v>115846.jpg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Артём Щурин</dc:creator>
  <cp:lastModifiedBy>Артём Щурин</cp:lastModifiedBy>
  <dcterms:created xsi:type="dcterms:W3CDTF">2015-05-15T20:20:10Z</dcterms:created>
  <dcterms:modified xsi:type="dcterms:W3CDTF">2015-05-20T14:29:48Z</dcterms:modified>
</cp:coreProperties>
</file>